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G4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<sst xmlns="http://schemas.openxmlformats.org/spreadsheetml/2006/main" count="44" uniqueCount="44">
  <si>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</si>
  <si>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</si>
  <si>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</si>
  <si>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</si>
  <si>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</si>
  <si>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</si>
  <si>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</si>
  <si>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</si>
  <si>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</si>
  <si>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</si>
  <si>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</si>
  <si>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</si>
  <si>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</si>
  <si>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</si>
  <si>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</si>
  <si>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</si>
  <si>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</si>
  <si>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</si>
  <si>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</si>
  <si>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</si>
  <si>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</si>
  <si>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</si>
  <si>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</si>
  <si>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</si>
  <si>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</si>
  <si>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</si>
  <si>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</si>
  <si>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Запеканка творожная с фруктовым соусом </t>
  </si>
  <si>
    <t xml:space="preserve">Чай с сахаром </t>
  </si>
  <si>
    <t xml:space="preserve">Хлеб пшеничный </t>
  </si>
  <si>
    <t xml:space="preserve">Яблоко </t>
  </si>
  <si>
    <t>150/30</t>
  </si>
  <si>
    <t>Школа №56</t>
  </si>
  <si>
    <t>№ 366</t>
  </si>
  <si>
    <t>№ 376</t>
  </si>
  <si>
    <t xml:space="preserve">Суп карофельный с горохом лущеным </t>
  </si>
  <si>
    <t>Биточек мясной</t>
  </si>
  <si>
    <t xml:space="preserve">Макаронные изделия отварные </t>
  </si>
  <si>
    <t xml:space="preserve">Напиток из ягод с/м </t>
  </si>
  <si>
    <t xml:space="preserve">Хлеб ржаной </t>
  </si>
  <si>
    <t>№ 139</t>
  </si>
  <si>
    <t>№ 204</t>
  </si>
  <si>
    <t>№ 282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</si>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</sst>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2" fontId="2" fillId="0" borderId="3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0" xfId="0" applyFont="1" applyProtection="1">
      <protection locked="0"/>
    </xf>
    <xf numFmtId="2" fontId="2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 t="s">
        <v>33</v>
      </c>
      <c r="D4" s="41" t="s">
        <v>27</v>
      </c>
      <c r="E4" s="42" t="s">
        <v>31</v>
      </c>
      <c r="F4" s="25"/>
      <c r="G4" s="43">
        <f>371.9+57.4</f>
        <v>429.29999999999995</v>
      </c>
      <c r="H4" s="47">
        <v>22.75</v>
      </c>
      <c r="I4" s="47">
        <v>21.95</v>
      </c>
      <c r="J4" s="47">
        <v>35.89</v>
      </c>
    </row>
    <row r="5" spans="1:10" x14ac:dyDescent="0.25">
      <c r="A5" s="7"/>
      <c r="B5" s="1" t="s">
        <v>12</v>
      </c>
      <c r="C5" s="46" t="s">
        <v>34</v>
      </c>
      <c r="D5" s="41" t="s">
        <v>28</v>
      </c>
      <c r="E5" s="42">
        <v>200</v>
      </c>
      <c r="F5" s="26"/>
      <c r="G5" s="43">
        <v>22.11</v>
      </c>
      <c r="H5" s="48">
        <v>0.06</v>
      </c>
      <c r="I5" s="47">
        <v>0.02</v>
      </c>
      <c r="J5" s="43">
        <v>5.41</v>
      </c>
    </row>
    <row r="6" spans="1:10" ht="15.75" x14ac:dyDescent="0.25">
      <c r="A6" s="7"/>
      <c r="B6" s="1" t="s">
        <v>23</v>
      </c>
      <c r="C6" s="2"/>
      <c r="D6" s="41" t="s">
        <v>29</v>
      </c>
      <c r="E6" s="42">
        <v>60</v>
      </c>
      <c r="F6" s="26"/>
      <c r="G6" s="45">
        <v>151.80000000000001</v>
      </c>
      <c r="H6" s="49">
        <v>4.3600000000000003</v>
      </c>
      <c r="I6" s="44">
        <v>2.78</v>
      </c>
      <c r="J6" s="50">
        <v>27</v>
      </c>
    </row>
    <row r="7" spans="1:10" ht="15.75" x14ac:dyDescent="0.25">
      <c r="A7" s="7"/>
      <c r="B7" s="2"/>
      <c r="C7" s="2"/>
      <c r="D7" s="41" t="s">
        <v>30</v>
      </c>
      <c r="E7" s="42">
        <v>100</v>
      </c>
      <c r="F7" s="26"/>
      <c r="G7" s="44">
        <f>67.69/2</f>
        <v>33.844999999999999</v>
      </c>
      <c r="H7" s="44">
        <f>0.61/2</f>
        <v>0.30499999999999999</v>
      </c>
      <c r="I7" s="44">
        <f>0.61/2</f>
        <v>0.30499999999999999</v>
      </c>
      <c r="J7" s="44">
        <f>15.07/2</f>
        <v>7.5350000000000001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 t="s">
        <v>40</v>
      </c>
      <c r="D13" s="41" t="s">
        <v>35</v>
      </c>
      <c r="E13" s="42">
        <v>250</v>
      </c>
      <c r="F13" s="26"/>
      <c r="G13" s="51">
        <v>155.18</v>
      </c>
      <c r="H13" s="51">
        <v>7.61</v>
      </c>
      <c r="I13" s="51">
        <v>2.1</v>
      </c>
      <c r="J13" s="51">
        <v>21.12</v>
      </c>
    </row>
    <row r="14" spans="1:10" x14ac:dyDescent="0.25">
      <c r="A14" s="7"/>
      <c r="B14" s="1" t="s">
        <v>17</v>
      </c>
      <c r="C14" s="46" t="s">
        <v>42</v>
      </c>
      <c r="D14" s="41" t="s">
        <v>36</v>
      </c>
      <c r="E14" s="42">
        <v>100</v>
      </c>
      <c r="F14" s="26"/>
      <c r="G14" s="47">
        <v>261</v>
      </c>
      <c r="H14" s="47">
        <v>15.9</v>
      </c>
      <c r="I14" s="47">
        <v>14.4</v>
      </c>
      <c r="J14" s="47">
        <v>16</v>
      </c>
    </row>
    <row r="15" spans="1:10" x14ac:dyDescent="0.25">
      <c r="A15" s="7"/>
      <c r="B15" s="1" t="s">
        <v>18</v>
      </c>
      <c r="C15" s="46" t="s">
        <v>41</v>
      </c>
      <c r="D15" s="41" t="s">
        <v>37</v>
      </c>
      <c r="E15" s="42">
        <v>150</v>
      </c>
      <c r="F15" s="26"/>
      <c r="G15" s="43">
        <v>278.25</v>
      </c>
      <c r="H15" s="47">
        <v>5.25</v>
      </c>
      <c r="I15" s="47">
        <v>12.37</v>
      </c>
      <c r="J15" s="47">
        <v>35.29</v>
      </c>
    </row>
    <row r="16" spans="1:10" x14ac:dyDescent="0.25">
      <c r="A16" s="7"/>
      <c r="B16" s="1" t="s">
        <v>19</v>
      </c>
      <c r="C16" s="46" t="s">
        <v>43</v>
      </c>
      <c r="D16" s="41" t="s">
        <v>38</v>
      </c>
      <c r="E16" s="42">
        <v>200</v>
      </c>
      <c r="F16" s="26"/>
      <c r="G16" s="43">
        <v>98.55</v>
      </c>
      <c r="H16" s="43">
        <v>0.11</v>
      </c>
      <c r="I16" s="43">
        <v>0.11</v>
      </c>
      <c r="J16" s="43">
        <v>30.22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x14ac:dyDescent="0.25">
      <c r="A18" s="7"/>
      <c r="B18" s="1" t="s">
        <v>21</v>
      </c>
      <c r="C18" s="2"/>
      <c r="D18" s="41" t="s">
        <v>39</v>
      </c>
      <c r="E18" s="42">
        <v>50</v>
      </c>
      <c r="F18" s="26"/>
      <c r="G18" s="50">
        <v>97.5</v>
      </c>
      <c r="H18" s="50">
        <v>3.4</v>
      </c>
      <c r="I18" s="50">
        <v>0.6</v>
      </c>
      <c r="J18" s="50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2024-08-31T08:27:57Z</dcterms:modified>
</cp:coreProperties>
</file>