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6"/>
  <c r="I6"/>
  <c r="H6"/>
  <c r="J18"/>
  <c r="I18"/>
  <c r="H18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<sst xmlns="http://schemas.openxmlformats.org/spreadsheetml/2006/main" count="35" uniqueCount="35">
  <si>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</si>
  <si>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</si>
  <si>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</si>
  <si>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</si>
  <si>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</si>
  <si>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</si>
  <si>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</si>
  <si>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</si>
  <si>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</si>
  <si>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</si>
  <si>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</si>
  <si>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</si>
  <si>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</si>
  <si>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</si>
  <si>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</si>
  <si>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</si>
  <si>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</si>
  <si>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</si>
  <si>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</si>
  <si>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</si>
  <si>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</si>
  <si>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</si>
  <si>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</si>
  <si>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</si>
  <si>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</si>
  <si>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</si>
  <si>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</si>
  <si>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</si>
  <si>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</si>
  <si>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Чай с низким содержанием сахара</t>
  </si>
  <si>
    <t>Батон йодированный</t>
  </si>
  <si>
    <t>Курица в кисло-сладком соусе</t>
  </si>
  <si>
    <t>Чай с  сахаром</t>
  </si>
  <si>
    <t>Щи из свежей капусты с картофелем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</si>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</sst>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0" xfId="0" applyNumberFormat="1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>
        <v>56</v>
      </c>
      <c r="C1" s="47"/>
      <c r="D1" s="48"/>
      <c r="E1" t="s">
        <v>22</v>
      </c>
      <c r="F1" s="24"/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39">
        <v>90</v>
      </c>
      <c r="F4" s="40"/>
      <c r="G4" s="42">
        <v>144</v>
      </c>
      <c r="H4" s="40">
        <v>11.7</v>
      </c>
      <c r="I4" s="40">
        <v>5</v>
      </c>
      <c r="J4" s="40">
        <v>12.6</v>
      </c>
    </row>
    <row r="5" spans="1:10">
      <c r="A5" s="7"/>
      <c r="B5" s="1" t="s">
        <v>12</v>
      </c>
      <c r="C5" s="2"/>
      <c r="D5" s="38" t="s">
        <v>32</v>
      </c>
      <c r="E5" s="39">
        <v>215</v>
      </c>
      <c r="F5" s="26"/>
      <c r="G5" s="44">
        <v>61</v>
      </c>
      <c r="H5" s="40">
        <v>0.2</v>
      </c>
      <c r="I5" s="41">
        <v>0</v>
      </c>
      <c r="J5" s="44">
        <v>15</v>
      </c>
    </row>
    <row r="6" spans="1:10">
      <c r="A6" s="7"/>
      <c r="B6" s="1" t="s">
        <v>23</v>
      </c>
      <c r="C6" s="2"/>
      <c r="D6" s="38" t="s">
        <v>30</v>
      </c>
      <c r="E6" s="43">
        <v>50</v>
      </c>
      <c r="F6" s="26"/>
      <c r="G6" s="44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>
      <c r="A7" s="7"/>
      <c r="B7" s="2"/>
      <c r="C7" s="2"/>
      <c r="D7" s="38" t="s">
        <v>27</v>
      </c>
      <c r="E7" s="39">
        <v>200</v>
      </c>
      <c r="F7" s="26"/>
      <c r="G7" s="42">
        <v>268</v>
      </c>
      <c r="H7" s="40">
        <v>7.2</v>
      </c>
      <c r="I7" s="40">
        <v>5.0999999999999996</v>
      </c>
      <c r="J7" s="40">
        <v>48.3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39">
        <v>280</v>
      </c>
      <c r="F13" s="26"/>
      <c r="G13" s="42">
        <v>160</v>
      </c>
      <c r="H13" s="40">
        <v>8.73</v>
      </c>
      <c r="I13" s="40">
        <v>4.3600000000000003</v>
      </c>
      <c r="J13" s="40">
        <v>11.76</v>
      </c>
    </row>
    <row r="14" spans="1:10" ht="25.5">
      <c r="A14" s="7"/>
      <c r="B14" s="1" t="s">
        <v>17</v>
      </c>
      <c r="C14" s="2"/>
      <c r="D14" s="38" t="s">
        <v>34</v>
      </c>
      <c r="E14" s="39">
        <v>270</v>
      </c>
      <c r="F14" s="26"/>
      <c r="G14" s="42">
        <v>416</v>
      </c>
      <c r="H14" s="40">
        <v>10.8</v>
      </c>
      <c r="I14" s="40">
        <v>27.3</v>
      </c>
      <c r="J14" s="40">
        <v>31.8</v>
      </c>
    </row>
    <row r="15" spans="1:10">
      <c r="A15" s="7"/>
      <c r="B15" s="1" t="s">
        <v>18</v>
      </c>
      <c r="C15" s="2"/>
      <c r="D15" s="38"/>
      <c r="E15" s="39"/>
      <c r="F15" s="26"/>
      <c r="G15" s="42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2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39">
        <v>55</v>
      </c>
      <c r="F18" s="26"/>
      <c r="G18" s="45">
        <f>259*65/100</f>
        <v>168.35</v>
      </c>
      <c r="H18" s="45">
        <f>65*8.5/100</f>
        <v>5.5250000000000004</v>
      </c>
      <c r="I18" s="45">
        <f>65*3.3/100</f>
        <v>2.145</v>
      </c>
      <c r="J18" s="45">
        <f>65*42.5/100</f>
        <v>27.625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2024-02-05T11:03:14Z</dcterms:modified>
</cp:coreProperties>
</file>