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780" yWindow="765" windowWidth="1608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6"/>
  <c r="J6"/>
  <c r="H6"/>
  <c r="G6"/>
  <c r="I18"/>
  <c r="H18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<sst xmlns="http://schemas.openxmlformats.org/spreadsheetml/2006/main" count="35" uniqueCount="35">
  <si>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</si>
  <si>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</si>
  <si>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</si>
  <si>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</si>
  <si>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</si>
  <si>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</si>
  <si>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</si>
  <si>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</si>
  <si>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</si>
  <si>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</si>
  <si>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</si>
  <si>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</si>
  <si>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</si>
  <si>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</si>
  <si>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</si>
  <si>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</si>
  <si>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</si>
  <si>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</si>
  <si>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</si>
  <si>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</si>
  <si>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</si>
  <si>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</si>
  <si>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</si>
  <si>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</si>
  <si>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</si>
  <si>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</si>
  <si>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</si>
  <si>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</si>
  <si>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</si>
  <si>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Батон йодированный</t>
  </si>
  <si>
    <t>Чай с низк.сод.сахара и лимоном</t>
  </si>
  <si>
    <t>Пудинг из творога с джемом 140/25</t>
  </si>
  <si>
    <t>Фрукт</t>
  </si>
  <si>
    <t>Рассольник ленинградский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</si>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</sst>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3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56</v>
      </c>
      <c r="C1" s="51"/>
      <c r="D1" s="52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0">
        <v>165</v>
      </c>
      <c r="F4" s="25"/>
      <c r="G4" s="39">
        <v>282.44</v>
      </c>
      <c r="H4" s="42">
        <v>21.82</v>
      </c>
      <c r="I4" s="42">
        <v>9.4</v>
      </c>
      <c r="J4" s="42">
        <v>27.9</v>
      </c>
    </row>
    <row r="5" spans="1:10">
      <c r="A5" s="7"/>
      <c r="B5" s="1" t="s">
        <v>12</v>
      </c>
      <c r="C5" s="2"/>
      <c r="D5" s="45" t="s">
        <v>30</v>
      </c>
      <c r="E5" s="40">
        <v>210</v>
      </c>
      <c r="F5" s="26"/>
      <c r="G5" s="39">
        <v>40.950000000000003</v>
      </c>
      <c r="H5" s="42">
        <v>0.2</v>
      </c>
      <c r="I5" s="42">
        <v>0</v>
      </c>
      <c r="J5" s="42">
        <v>10</v>
      </c>
    </row>
    <row r="6" spans="1:10">
      <c r="A6" s="7"/>
      <c r="B6" s="1" t="s">
        <v>23</v>
      </c>
      <c r="C6" s="2"/>
      <c r="D6" s="38" t="s">
        <v>29</v>
      </c>
      <c r="E6" s="46">
        <v>65</v>
      </c>
      <c r="F6" s="26"/>
      <c r="G6" s="47">
        <f>262*60/100</f>
        <v>157.19999999999999</v>
      </c>
      <c r="H6" s="41">
        <f>7.5*60/100</f>
        <v>4.5</v>
      </c>
      <c r="I6" s="47">
        <f>2.9*60/100</f>
        <v>1.74</v>
      </c>
      <c r="J6" s="47">
        <f>51.4*60/100</f>
        <v>30.84</v>
      </c>
    </row>
    <row r="7" spans="1:10">
      <c r="A7" s="7"/>
      <c r="B7" s="2"/>
      <c r="C7" s="2"/>
      <c r="D7" s="38" t="s">
        <v>32</v>
      </c>
      <c r="E7" s="40">
        <v>110</v>
      </c>
      <c r="F7" s="26"/>
      <c r="G7" s="48">
        <v>61</v>
      </c>
      <c r="H7" s="42">
        <v>0.5</v>
      </c>
      <c r="I7" s="49">
        <v>5</v>
      </c>
      <c r="J7" s="49">
        <v>12.7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40">
        <v>280</v>
      </c>
      <c r="F13" s="26"/>
      <c r="G13" s="39">
        <v>169</v>
      </c>
      <c r="H13" s="42">
        <v>6</v>
      </c>
      <c r="I13" s="42">
        <v>6.8</v>
      </c>
      <c r="J13" s="42">
        <v>21.3</v>
      </c>
    </row>
    <row r="14" spans="1:10" ht="25.5">
      <c r="A14" s="7"/>
      <c r="B14" s="1" t="s">
        <v>17</v>
      </c>
      <c r="C14" s="2"/>
      <c r="D14" s="38" t="s">
        <v>34</v>
      </c>
      <c r="E14" s="40">
        <v>275</v>
      </c>
      <c r="F14" s="26"/>
      <c r="G14" s="39">
        <v>416</v>
      </c>
      <c r="H14" s="42">
        <v>10.8</v>
      </c>
      <c r="I14" s="42">
        <v>27.3</v>
      </c>
      <c r="J14" s="42">
        <v>31.8</v>
      </c>
    </row>
    <row r="15" spans="1:10">
      <c r="A15" s="7"/>
      <c r="B15" s="1" t="s">
        <v>18</v>
      </c>
      <c r="C15" s="2"/>
      <c r="D15" s="38"/>
      <c r="E15" s="40"/>
      <c r="F15" s="26"/>
      <c r="G15" s="39"/>
      <c r="H15" s="42"/>
      <c r="I15" s="42"/>
      <c r="J15" s="42"/>
    </row>
    <row r="16" spans="1:10">
      <c r="A16" s="7"/>
      <c r="B16" s="1" t="s">
        <v>19</v>
      </c>
      <c r="C16" s="2"/>
      <c r="D16" s="38" t="s">
        <v>27</v>
      </c>
      <c r="E16" s="40">
        <v>210</v>
      </c>
      <c r="F16" s="26"/>
      <c r="G16" s="39">
        <v>55</v>
      </c>
      <c r="H16" s="42">
        <v>0</v>
      </c>
      <c r="I16" s="42">
        <v>0</v>
      </c>
      <c r="J16" s="42">
        <v>12</v>
      </c>
    </row>
    <row r="17" spans="1:10">
      <c r="A17" s="7"/>
      <c r="B17" s="1" t="s">
        <v>24</v>
      </c>
      <c r="C17" s="2"/>
      <c r="D17" s="43"/>
      <c r="E17" s="44"/>
      <c r="F17" s="26"/>
      <c r="G17" s="41"/>
      <c r="H17" s="41"/>
      <c r="I17" s="41"/>
      <c r="J17" s="41"/>
    </row>
    <row r="18" spans="1:10">
      <c r="A18" s="7"/>
      <c r="B18" s="1" t="s">
        <v>21</v>
      </c>
      <c r="C18" s="2"/>
      <c r="D18" s="38" t="s">
        <v>28</v>
      </c>
      <c r="E18" s="40">
        <v>35</v>
      </c>
      <c r="F18" s="26"/>
      <c r="G18" s="47">
        <f>259*55/100</f>
        <v>142.44999999999999</v>
      </c>
      <c r="H18" s="47">
        <f>8.5*55/100</f>
        <v>4.6749999999999998</v>
      </c>
      <c r="I18" s="47">
        <f>3.3*55/100</f>
        <v>1.8149999999999999</v>
      </c>
      <c r="J18" s="47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2024-02-05T10:59:24Z</dcterms:modified>
</cp:coreProperties>
</file>