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6"/>
  <c r="I6"/>
  <c r="H6"/>
  <c r="G18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<sst xmlns="http://schemas.openxmlformats.org/spreadsheetml/2006/main" count="35" uniqueCount="34">
  <si>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</si>
  <si>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</si>
  <si>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</si>
  <si>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</si>
  <si>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</si>
  <si>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</si>
  <si>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</si>
  <si>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</si>
  <si>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</si>
  <si>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</si>
  <si>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</si>
  <si>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</si>
  <si>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</si>
  <si>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</si>
  <si>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</si>
  <si>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</si>
  <si>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</si>
  <si>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</si>
  <si>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</si>
  <si>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</si>
  <si>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</si>
  <si>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</si>
  <si>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</si>
  <si>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</si>
  <si>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</si>
  <si>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</si>
  <si>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</si>
  <si>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</si>
  <si>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Пудинг из творога с джемом 140/25</t>
  </si>
  <si>
    <t>Чай с низким содержанием сахара</t>
  </si>
  <si>
    <t>Батон йодированный</t>
  </si>
  <si>
    <t>Фрукт</t>
  </si>
  <si>
    <t>Борщ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</si>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</sst>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39">
        <v>165</v>
      </c>
      <c r="F4" s="40"/>
      <c r="G4" s="43">
        <v>282.44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38" t="s">
        <v>29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>
      <c r="A6" s="7"/>
      <c r="B6" s="1" t="s">
        <v>23</v>
      </c>
      <c r="C6" s="2"/>
      <c r="D6" s="38" t="s">
        <v>30</v>
      </c>
      <c r="E6" s="44">
        <v>65</v>
      </c>
      <c r="F6" s="26"/>
      <c r="G6" s="46">
        <f>262*60/100</f>
        <v>157.19999999999999</v>
      </c>
      <c r="H6" s="42">
        <f>7.5*60/100</f>
        <v>4.5</v>
      </c>
      <c r="I6" s="46">
        <f>2.9*60/100</f>
        <v>1.74</v>
      </c>
      <c r="J6" s="46">
        <f>51.4*60/100</f>
        <v>30.84</v>
      </c>
    </row>
    <row r="7" spans="1:10">
      <c r="A7" s="7"/>
      <c r="B7" s="2"/>
      <c r="C7" s="2"/>
      <c r="D7" s="38" t="s">
        <v>31</v>
      </c>
      <c r="E7" s="39">
        <v>110</v>
      </c>
      <c r="F7" s="26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39">
        <v>280</v>
      </c>
      <c r="F13" s="26"/>
      <c r="G13" s="43">
        <v>169</v>
      </c>
      <c r="H13" s="40">
        <v>6</v>
      </c>
      <c r="I13" s="40">
        <v>6.8</v>
      </c>
      <c r="J13" s="40">
        <v>21.3</v>
      </c>
    </row>
    <row r="14" spans="1:10">
      <c r="A14" s="7"/>
      <c r="B14" s="1" t="s">
        <v>17</v>
      </c>
      <c r="C14" s="2"/>
      <c r="D14" s="38" t="s">
        <v>33</v>
      </c>
      <c r="E14" s="39">
        <v>250</v>
      </c>
      <c r="F14" s="26"/>
      <c r="G14" s="43">
        <v>441</v>
      </c>
      <c r="H14" s="40">
        <v>8.4</v>
      </c>
      <c r="I14" s="40">
        <v>9.6999999999999993</v>
      </c>
      <c r="J14" s="40">
        <v>22.4</v>
      </c>
    </row>
    <row r="15" spans="1:10">
      <c r="A15" s="7"/>
      <c r="B15" s="1" t="s">
        <v>18</v>
      </c>
      <c r="C15" s="2"/>
      <c r="D15" s="38"/>
      <c r="E15" s="39"/>
      <c r="F15" s="26"/>
      <c r="G15" s="43"/>
      <c r="H15" s="40"/>
      <c r="I15" s="40"/>
      <c r="J15" s="40">
        <v>66.599999999999994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60</v>
      </c>
      <c r="F18" s="26"/>
      <c r="G18" s="46">
        <f>259*60/100</f>
        <v>155.4</v>
      </c>
      <c r="H18" s="46">
        <f>8.5*60/100</f>
        <v>5.0999999999999996</v>
      </c>
      <c r="I18" s="46">
        <f>3.3*60/100</f>
        <v>1.98</v>
      </c>
      <c r="J18" s="46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2024-01-19T13:37:21Z</dcterms:modified>
</cp:coreProperties>
</file>