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6"/>
  <c r="J7"/>
  <c r="I7"/>
  <c r="H7"/>
  <c r="J6"/>
  <c r="I6"/>
  <c r="H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<sst xmlns="http://schemas.openxmlformats.org/spreadsheetml/2006/main" count="36" uniqueCount="35">
  <si>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</si>
  <si>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</si>
  <si>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</si>
  <si>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</si>
  <si>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</si>
  <si>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</si>
  <si>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</si>
  <si>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</si>
  <si>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</si>
  <si>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</si>
  <si>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</si>
  <si>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</si>
  <si>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</si>
  <si>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</si>
  <si>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</si>
  <si>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</si>
  <si>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</si>
  <si>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</si>
  <si>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</si>
  <si>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</si>
  <si>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</si>
  <si>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</si>
  <si>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</si>
  <si>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</si>
  <si>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</si>
  <si>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</si>
  <si>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</si>
  <si>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 со сгущенным молоком 140/25</t>
  </si>
  <si>
    <t>Фрукт</t>
  </si>
  <si>
    <t>Чай с сахаром</t>
  </si>
  <si>
    <t>Батон йодированный</t>
  </si>
  <si>
    <t>Суп картофельный с горохом</t>
  </si>
  <si>
    <t>Рагу из овощей с курой</t>
  </si>
  <si>
    <t>Чай с сахаром и лимоном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</si>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</sst>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45287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6"/>
      <c r="D4" s="38" t="s">
        <v>27</v>
      </c>
      <c r="E4" s="39">
        <v>165</v>
      </c>
      <c r="F4" s="40"/>
      <c r="G4" s="40">
        <v>282</v>
      </c>
      <c r="H4" s="40">
        <v>21.82</v>
      </c>
      <c r="I4" s="40">
        <v>9.4</v>
      </c>
      <c r="J4" s="40">
        <v>27.9</v>
      </c>
    </row>
    <row r="5" spans="1:10">
      <c r="A5" s="7"/>
      <c r="B5" s="1" t="s">
        <v>12</v>
      </c>
      <c r="C5" s="2"/>
      <c r="D5" s="41" t="s">
        <v>29</v>
      </c>
      <c r="E5" s="42">
        <v>215</v>
      </c>
      <c r="F5" s="43"/>
      <c r="G5" s="44">
        <v>55</v>
      </c>
      <c r="H5" s="43">
        <v>0</v>
      </c>
      <c r="I5" s="43">
        <v>0</v>
      </c>
      <c r="J5" s="43">
        <v>12</v>
      </c>
    </row>
    <row r="6" spans="1:10">
      <c r="A6" s="7"/>
      <c r="B6" s="1" t="s">
        <v>23</v>
      </c>
      <c r="C6" s="2"/>
      <c r="D6" s="41" t="s">
        <v>30</v>
      </c>
      <c r="E6" s="42">
        <v>60</v>
      </c>
      <c r="F6" s="43"/>
      <c r="G6" s="46">
        <f>262*60/100</f>
        <v>157.19999999999999</v>
      </c>
      <c r="H6" s="46">
        <f>7.5*60/100</f>
        <v>4.5</v>
      </c>
      <c r="I6" s="46">
        <f>2.9*60/100</f>
        <v>1.74</v>
      </c>
      <c r="J6" s="46">
        <f>51.4*60/100</f>
        <v>30.84</v>
      </c>
    </row>
    <row r="7" spans="1:10">
      <c r="A7" s="7"/>
      <c r="B7" s="2"/>
      <c r="C7" s="2"/>
      <c r="D7" s="41" t="s">
        <v>28</v>
      </c>
      <c r="E7" s="45">
        <v>110</v>
      </c>
      <c r="F7" s="46"/>
      <c r="G7" s="46">
        <v>61</v>
      </c>
      <c r="H7" s="46">
        <f>2.9*60/100</f>
        <v>1.74</v>
      </c>
      <c r="I7" s="46">
        <f>51.4*60/100</f>
        <v>30.84</v>
      </c>
      <c r="J7" s="46">
        <f>262*60/100</f>
        <v>157.19999999999999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41" t="s">
        <v>31</v>
      </c>
      <c r="E13" s="17">
        <v>250</v>
      </c>
      <c r="F13" s="26"/>
      <c r="G13" s="17">
        <v>145</v>
      </c>
      <c r="H13" s="40">
        <v>6.33</v>
      </c>
      <c r="I13" s="40">
        <v>4.4000000000000004</v>
      </c>
      <c r="J13" s="40">
        <v>20.239999999999998</v>
      </c>
    </row>
    <row r="14" spans="1:10">
      <c r="A14" s="7"/>
      <c r="B14" s="1" t="s">
        <v>17</v>
      </c>
      <c r="C14" s="2"/>
      <c r="D14" s="41" t="s">
        <v>32</v>
      </c>
      <c r="E14" s="17">
        <v>250</v>
      </c>
      <c r="F14" s="26"/>
      <c r="G14" s="17">
        <v>297</v>
      </c>
      <c r="H14" s="43">
        <v>7.6</v>
      </c>
      <c r="I14" s="43">
        <v>6.8</v>
      </c>
      <c r="J14" s="43">
        <v>63.2</v>
      </c>
    </row>
    <row r="15" spans="1:10">
      <c r="A15" s="7"/>
      <c r="B15" s="1" t="s">
        <v>18</v>
      </c>
      <c r="C15" s="2"/>
      <c r="D15" s="4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41" t="s">
        <v>33</v>
      </c>
      <c r="E16" s="17">
        <v>220</v>
      </c>
      <c r="F16" s="26"/>
      <c r="G16" s="17">
        <v>55</v>
      </c>
      <c r="H16" s="43">
        <v>0</v>
      </c>
      <c r="I16" s="43">
        <v>0</v>
      </c>
      <c r="J16" s="43">
        <v>12</v>
      </c>
    </row>
    <row r="17" spans="1:10">
      <c r="A17" s="7"/>
      <c r="B17" s="1" t="s">
        <v>24</v>
      </c>
      <c r="C17" s="2"/>
      <c r="D17" s="41" t="s">
        <v>30</v>
      </c>
      <c r="E17" s="17">
        <v>40</v>
      </c>
      <c r="F17" s="26"/>
      <c r="G17" s="17">
        <v>180</v>
      </c>
      <c r="H17" s="43">
        <v>4.5999999999999996</v>
      </c>
      <c r="I17" s="43">
        <v>6</v>
      </c>
      <c r="J17" s="43">
        <v>22.4</v>
      </c>
    </row>
    <row r="18" spans="1:10">
      <c r="A18" s="7"/>
      <c r="B18" s="1" t="s">
        <v>21</v>
      </c>
      <c r="C18" s="2"/>
      <c r="D18" s="38" t="s">
        <v>34</v>
      </c>
      <c r="E18" s="17">
        <v>40</v>
      </c>
      <c r="F18" s="26"/>
      <c r="G18" s="17">
        <v>103.6</v>
      </c>
      <c r="H18" s="46">
        <f>8.5*40/100</f>
        <v>3.4</v>
      </c>
      <c r="I18" s="46">
        <f>3.3*40/100</f>
        <v>1.32</v>
      </c>
      <c r="J18" s="46">
        <f>42.5*40/100</f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2023-11-27T13:55:39Z</dcterms:modified>
</cp:coreProperties>
</file>